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Cover Page" sheetId="1" r:id="rId1"/>
    <sheet name="Budget " sheetId="2" r:id="rId2"/>
    <sheet name="Signature Page" sheetId="3" r:id="rId3"/>
  </sheets>
  <definedNames>
    <definedName name="header">'Budget '!$B$1:$G$2</definedName>
    <definedName name="_xlnm.Print_Area" localSheetId="1">'Budget '!$A$1:$H$127</definedName>
    <definedName name="_xlnm.Print_Area" localSheetId="0">'Cover Page'!$A$1:$C$37</definedName>
    <definedName name="_xlnm.Print_Area" localSheetId="2">'Signature Page'!$A$1:$I$23</definedName>
    <definedName name="_xlnm.Print_Titles" localSheetId="1">'Budget '!$1:$2</definedName>
  </definedNames>
  <calcPr fullCalcOnLoad="1"/>
</workbook>
</file>

<file path=xl/sharedStrings.xml><?xml version="1.0" encoding="utf-8"?>
<sst xmlns="http://schemas.openxmlformats.org/spreadsheetml/2006/main" count="250" uniqueCount="221">
  <si>
    <t>Actual</t>
  </si>
  <si>
    <t>Budget</t>
  </si>
  <si>
    <t>Estimate</t>
  </si>
  <si>
    <t>Total, Personnel</t>
  </si>
  <si>
    <t>Total, Operating Expenses</t>
  </si>
  <si>
    <t>Total Revenues</t>
  </si>
  <si>
    <t>Real Property Taxes</t>
  </si>
  <si>
    <t>Motor Vehicles</t>
  </si>
  <si>
    <t>Delinquent Taxes</t>
  </si>
  <si>
    <t>In Lieu of Tax Payments</t>
  </si>
  <si>
    <t>Intergovernmental Revenues</t>
  </si>
  <si>
    <t>Charges for Services</t>
  </si>
  <si>
    <t>Interest Earned</t>
  </si>
  <si>
    <t>Tax Anticipation Note</t>
  </si>
  <si>
    <t>Bond Sale Proceeds</t>
  </si>
  <si>
    <t>Cash Transfers to Other Funds</t>
  </si>
  <si>
    <t>Cash Transfers from Other Funds</t>
  </si>
  <si>
    <t>Borrowed Money (short term/single year)</t>
  </si>
  <si>
    <t>Governmental Leasing Act Proceeds</t>
  </si>
  <si>
    <t>Total Appropriations</t>
  </si>
  <si>
    <t>Capital Outlay</t>
  </si>
  <si>
    <t>Personnel</t>
  </si>
  <si>
    <t>Pensions (Retirement)</t>
  </si>
  <si>
    <t>Health (Medical) Insurance</t>
  </si>
  <si>
    <t>FICA (Social Security)</t>
  </si>
  <si>
    <t>Worker's Compensation</t>
  </si>
  <si>
    <t>Unemployment Insurance</t>
  </si>
  <si>
    <t>Salaries and Wages (Gross)</t>
  </si>
  <si>
    <t>Operating Expense</t>
  </si>
  <si>
    <t>Advertising and Printing</t>
  </si>
  <si>
    <t>Maintenance and Repairs</t>
  </si>
  <si>
    <t>Utilities (inlcudes telephone)</t>
  </si>
  <si>
    <t>Insurance and Bonds</t>
  </si>
  <si>
    <t>Subtotal Contracted Services</t>
  </si>
  <si>
    <t xml:space="preserve">Materials </t>
  </si>
  <si>
    <t>Supplies</t>
  </si>
  <si>
    <t>Subtotal Materials and Supplies</t>
  </si>
  <si>
    <t>Subtotal Other Operating Expense</t>
  </si>
  <si>
    <t>Administration</t>
  </si>
  <si>
    <t>Dues and Subscriptions</t>
  </si>
  <si>
    <t>Travel and Training</t>
  </si>
  <si>
    <t>Court Judgements</t>
  </si>
  <si>
    <t>Grants and Donations</t>
  </si>
  <si>
    <t>Total Administration</t>
  </si>
  <si>
    <t>Debt Service</t>
  </si>
  <si>
    <t>Land</t>
  </si>
  <si>
    <t>Land Improvement</t>
  </si>
  <si>
    <t>Building Construction</t>
  </si>
  <si>
    <t>Building Improvement</t>
  </si>
  <si>
    <t>Furniture and Fixtures</t>
  </si>
  <si>
    <t>Equipment</t>
  </si>
  <si>
    <t>Vehicles</t>
  </si>
  <si>
    <t>Total Capital Outlay</t>
  </si>
  <si>
    <t>Special Assessments</t>
  </si>
  <si>
    <t>Total Debt Service</t>
  </si>
  <si>
    <t>Contracted Services (sub-category)</t>
  </si>
  <si>
    <t>Materials and Supplies (sub-category)</t>
  </si>
  <si>
    <t>Other Operating Expense (sub-category)</t>
  </si>
  <si>
    <t>Revenues</t>
  </si>
  <si>
    <t>Cash Balance, July 1</t>
  </si>
  <si>
    <t>Other Revenues</t>
  </si>
  <si>
    <t>Taxes</t>
  </si>
  <si>
    <t>Permits and Licenses</t>
  </si>
  <si>
    <t>Service Charges</t>
  </si>
  <si>
    <t>User Fees</t>
  </si>
  <si>
    <t>Rental Income</t>
  </si>
  <si>
    <t>From Federal Government</t>
  </si>
  <si>
    <t>From State Government</t>
  </si>
  <si>
    <t>From County Government</t>
  </si>
  <si>
    <t>From City Government</t>
  </si>
  <si>
    <t>From Other Districts</t>
  </si>
  <si>
    <t>Budget Summary</t>
  </si>
  <si>
    <t>Payments in Lieu of Taxes</t>
  </si>
  <si>
    <t>Taxes (all categories)</t>
  </si>
  <si>
    <t>Carryover from Prior Fiscal Year</t>
  </si>
  <si>
    <t>Transfers to Other Funds</t>
  </si>
  <si>
    <t>Transfers from Other Funds</t>
  </si>
  <si>
    <t>Receipts and cash</t>
  </si>
  <si>
    <t>Governmental Leasing Act</t>
  </si>
  <si>
    <t>Total Receipts and Cash</t>
  </si>
  <si>
    <t>Operations</t>
  </si>
  <si>
    <r>
      <t xml:space="preserve">Tangible Personal Property </t>
    </r>
    <r>
      <rPr>
        <sz val="9.5"/>
        <rFont val="MS Sans Serif"/>
        <family val="2"/>
      </rPr>
      <t>(not vehicles)</t>
    </r>
  </si>
  <si>
    <t>Rents and Leases</t>
  </si>
  <si>
    <t>1.</t>
  </si>
  <si>
    <t>1A.</t>
  </si>
  <si>
    <t>1B.</t>
  </si>
  <si>
    <t>1C.</t>
  </si>
  <si>
    <t>1D.</t>
  </si>
  <si>
    <t>1E.</t>
  </si>
  <si>
    <t>2.</t>
  </si>
  <si>
    <t>2A.</t>
  </si>
  <si>
    <t>2B.</t>
  </si>
  <si>
    <t>3.</t>
  </si>
  <si>
    <t>3A.</t>
  </si>
  <si>
    <t>4.</t>
  </si>
  <si>
    <t>4A.</t>
  </si>
  <si>
    <t>4B.</t>
  </si>
  <si>
    <t>4C.</t>
  </si>
  <si>
    <t>4D.</t>
  </si>
  <si>
    <t>4E.</t>
  </si>
  <si>
    <t>4F.</t>
  </si>
  <si>
    <t>5.</t>
  </si>
  <si>
    <t>5A.</t>
  </si>
  <si>
    <t>5B.</t>
  </si>
  <si>
    <t>5C.</t>
  </si>
  <si>
    <t>5D.</t>
  </si>
  <si>
    <t>5E.</t>
  </si>
  <si>
    <t>5F.</t>
  </si>
  <si>
    <t>6.</t>
  </si>
  <si>
    <t>6A.</t>
  </si>
  <si>
    <t>6B.</t>
  </si>
  <si>
    <t>6C.</t>
  </si>
  <si>
    <t>6D.</t>
  </si>
  <si>
    <t>7.</t>
  </si>
  <si>
    <t>7A.</t>
  </si>
  <si>
    <t>7B.</t>
  </si>
  <si>
    <t>8.</t>
  </si>
  <si>
    <t>8A.</t>
  </si>
  <si>
    <t>8B.</t>
  </si>
  <si>
    <t>8D.</t>
  </si>
  <si>
    <t>8F.</t>
  </si>
  <si>
    <t>8E.</t>
  </si>
  <si>
    <t>8G.</t>
  </si>
  <si>
    <t>8H.</t>
  </si>
  <si>
    <t>9.</t>
  </si>
  <si>
    <t>9A.</t>
  </si>
  <si>
    <t>9B.</t>
  </si>
  <si>
    <t>9C.</t>
  </si>
  <si>
    <t>9D.</t>
  </si>
  <si>
    <t>9E.</t>
  </si>
  <si>
    <t>9F.</t>
  </si>
  <si>
    <t>9G.</t>
  </si>
  <si>
    <t>9H.</t>
  </si>
  <si>
    <t>9I.</t>
  </si>
  <si>
    <t>10.</t>
  </si>
  <si>
    <t>10A.</t>
  </si>
  <si>
    <t>10B.</t>
  </si>
  <si>
    <t>10C.</t>
  </si>
  <si>
    <t>10D.</t>
  </si>
  <si>
    <t>10E.</t>
  </si>
  <si>
    <t>10F.</t>
  </si>
  <si>
    <t>10G.</t>
  </si>
  <si>
    <t>10H.</t>
  </si>
  <si>
    <t>10I.</t>
  </si>
  <si>
    <t>10J.</t>
  </si>
  <si>
    <t>10K.</t>
  </si>
  <si>
    <t>10L.</t>
  </si>
  <si>
    <t>10M.</t>
  </si>
  <si>
    <t>11.</t>
  </si>
  <si>
    <t>11A.</t>
  </si>
  <si>
    <t>11B.</t>
  </si>
  <si>
    <t>11C.</t>
  </si>
  <si>
    <t>11D.</t>
  </si>
  <si>
    <t>11E.</t>
  </si>
  <si>
    <t>11F.</t>
  </si>
  <si>
    <t>12.</t>
  </si>
  <si>
    <t>12A.</t>
  </si>
  <si>
    <t>12B.</t>
  </si>
  <si>
    <t>12C.</t>
  </si>
  <si>
    <t>12D.</t>
  </si>
  <si>
    <t>12E.</t>
  </si>
  <si>
    <t>12F.</t>
  </si>
  <si>
    <t>12G.</t>
  </si>
  <si>
    <t>12H.</t>
  </si>
  <si>
    <t>13.</t>
  </si>
  <si>
    <t>13A.</t>
  </si>
  <si>
    <t>13B.</t>
  </si>
  <si>
    <t>13C.</t>
  </si>
  <si>
    <t>13D.</t>
  </si>
  <si>
    <t>13E.</t>
  </si>
  <si>
    <t>13F.</t>
  </si>
  <si>
    <t>13G.</t>
  </si>
  <si>
    <t>13H.</t>
  </si>
  <si>
    <r>
      <t xml:space="preserve">Other Tax </t>
    </r>
    <r>
      <rPr>
        <sz val="9.5"/>
        <rFont val="MS Sans Serif"/>
        <family val="2"/>
      </rPr>
      <t>(define)</t>
    </r>
    <r>
      <rPr>
        <sz val="12"/>
        <rFont val="MS Sans Serif"/>
        <family val="2"/>
      </rPr>
      <t>___________________________</t>
    </r>
  </si>
  <si>
    <r>
      <t>(define)</t>
    </r>
    <r>
      <rPr>
        <sz val="12"/>
        <rFont val="MS Sans Serif"/>
        <family val="2"/>
      </rPr>
      <t>____________________________________</t>
    </r>
  </si>
  <si>
    <r>
      <t xml:space="preserve">Other Fringe </t>
    </r>
    <r>
      <rPr>
        <sz val="9.5"/>
        <rFont val="MS Sans Serif"/>
        <family val="2"/>
      </rPr>
      <t>(define)</t>
    </r>
    <r>
      <rPr>
        <sz val="12"/>
        <rFont val="MS Sans Serif"/>
        <family val="2"/>
      </rPr>
      <t>_________________________</t>
    </r>
  </si>
  <si>
    <r>
      <t xml:space="preserve">Other Contract </t>
    </r>
    <r>
      <rPr>
        <sz val="9.5"/>
        <rFont val="MS Sans Serif"/>
        <family val="2"/>
      </rPr>
      <t>(define)</t>
    </r>
    <r>
      <rPr>
        <sz val="12"/>
        <rFont val="MS Sans Serif"/>
        <family val="2"/>
      </rPr>
      <t>_______________________</t>
    </r>
  </si>
  <si>
    <r>
      <t xml:space="preserve">Other Operating </t>
    </r>
    <r>
      <rPr>
        <sz val="9.5"/>
        <rFont val="MS Sans Serif"/>
        <family val="2"/>
      </rPr>
      <t>(define)</t>
    </r>
    <r>
      <rPr>
        <sz val="12"/>
        <rFont val="MS Sans Serif"/>
        <family val="2"/>
      </rPr>
      <t>______________________</t>
    </r>
  </si>
  <si>
    <r>
      <t xml:space="preserve">Other </t>
    </r>
    <r>
      <rPr>
        <sz val="9.5"/>
        <rFont val="MS Sans Serif"/>
        <family val="2"/>
      </rPr>
      <t>(define)</t>
    </r>
    <r>
      <rPr>
        <sz val="12"/>
        <rFont val="MS Sans Serif"/>
        <family val="2"/>
      </rPr>
      <t>_______________________________</t>
    </r>
  </si>
  <si>
    <t>12J.</t>
  </si>
  <si>
    <t>Short Term Debt Principal</t>
  </si>
  <si>
    <t>Short Term Debt Interest</t>
  </si>
  <si>
    <t>Governmental Leasing Act Principal</t>
  </si>
  <si>
    <t>Governmental Leasing Act Interest</t>
  </si>
  <si>
    <r>
      <t xml:space="preserve">Professional Services </t>
    </r>
    <r>
      <rPr>
        <sz val="9.5"/>
        <rFont val="MS Sans Serif"/>
        <family val="2"/>
      </rPr>
      <t>(defined by K.R.S. 45A.380 (3))</t>
    </r>
  </si>
  <si>
    <t>Appropriations</t>
  </si>
  <si>
    <t>This budget is true and accurate to the best of my knowledge and belief.</t>
  </si>
  <si>
    <r>
      <t>Signed</t>
    </r>
    <r>
      <rPr>
        <b/>
        <sz val="12"/>
        <rFont val="MS Sans Serif"/>
        <family val="2"/>
      </rPr>
      <t>_____________________________________________________</t>
    </r>
  </si>
  <si>
    <t>District Chief Financial Officer</t>
  </si>
  <si>
    <r>
      <t>(Date)</t>
    </r>
    <r>
      <rPr>
        <b/>
        <sz val="12"/>
        <rFont val="MS Sans Serif"/>
        <family val="2"/>
      </rPr>
      <t>____________________________</t>
    </r>
  </si>
  <si>
    <r>
      <t xml:space="preserve">Received by the Department for Local Government </t>
    </r>
    <r>
      <rPr>
        <sz val="9.5"/>
        <rFont val="MS Sans Serif"/>
        <family val="2"/>
      </rPr>
      <t>(date)</t>
    </r>
    <r>
      <rPr>
        <b/>
        <sz val="12"/>
        <rFont val="MS Sans Serif"/>
        <family val="2"/>
      </rPr>
      <t>______________</t>
    </r>
  </si>
  <si>
    <t>GRAND TOTAL ALL APPROPRIATIONS</t>
  </si>
  <si>
    <r>
      <t xml:space="preserve">Total Available </t>
    </r>
    <r>
      <rPr>
        <b/>
        <sz val="9.5"/>
        <rFont val="MS Sans Serif"/>
        <family val="2"/>
      </rPr>
      <t xml:space="preserve">(sum of Total Receipts, Cash &amp; Total Revenues) </t>
    </r>
  </si>
  <si>
    <r>
      <t>(Street or P O Box)</t>
    </r>
    <r>
      <rPr>
        <b/>
        <sz val="12"/>
        <rFont val="MS Sans Serif"/>
        <family val="2"/>
      </rPr>
      <t>_______________________________</t>
    </r>
  </si>
  <si>
    <r>
      <t>(City &amp; zip code)</t>
    </r>
    <r>
      <rPr>
        <b/>
        <sz val="12"/>
        <rFont val="MS Sans Serif"/>
        <family val="2"/>
      </rPr>
      <t>_________________________________</t>
    </r>
  </si>
  <si>
    <t>District mailing address:</t>
  </si>
  <si>
    <r>
      <t xml:space="preserve">Personnel </t>
    </r>
    <r>
      <rPr>
        <u val="single"/>
        <sz val="9.5"/>
        <rFont val="MS Sans Serif"/>
        <family val="2"/>
      </rPr>
      <t>(continued)</t>
    </r>
  </si>
  <si>
    <r>
      <t>Capital Outlay</t>
    </r>
    <r>
      <rPr>
        <u val="single"/>
        <sz val="9.5"/>
        <rFont val="MS Sans Serif"/>
        <family val="2"/>
      </rPr>
      <t>(continued)</t>
    </r>
  </si>
  <si>
    <r>
      <t xml:space="preserve">Rerserve for Transfer </t>
    </r>
    <r>
      <rPr>
        <sz val="8"/>
        <rFont val="MS Sans Serif"/>
        <family val="2"/>
      </rPr>
      <t>(no expenditures from this account)</t>
    </r>
  </si>
  <si>
    <t>Public Properties Corporation &amp; G.O. Bonds Interest</t>
  </si>
  <si>
    <t>Public Properties Corporation &amp; G.O. Bonds Principal</t>
  </si>
  <si>
    <t>Loan Principal, Other Governments</t>
  </si>
  <si>
    <t>Loan Interest, Other Governments</t>
  </si>
  <si>
    <t>Administration &amp; Reserves</t>
  </si>
  <si>
    <r>
      <t xml:space="preserve">Cash, Borrowed Money, &amp; Transfers </t>
    </r>
    <r>
      <rPr>
        <u val="single"/>
        <sz val="9.5"/>
        <rFont val="MS Sans Serif"/>
        <family val="2"/>
      </rPr>
      <t>(continued)</t>
    </r>
  </si>
  <si>
    <t xml:space="preserve">Cash, Borrowed Money, &amp; Transfers </t>
  </si>
  <si>
    <t>Total Cash, Borrowed Money, &amp; Transfers</t>
  </si>
  <si>
    <t>Loan(s) from Other Governments_______________</t>
  </si>
  <si>
    <t>Borrowed Money (all short term/single year)</t>
  </si>
  <si>
    <t>Bonded Debt, Public Corporation &amp; G.O.</t>
  </si>
  <si>
    <t>All Other Borrowed Money</t>
  </si>
  <si>
    <t>8C.</t>
  </si>
  <si>
    <t>Per Diem (Lump Expense Allowance)</t>
  </si>
  <si>
    <r>
      <t xml:space="preserve">Total Available </t>
    </r>
    <r>
      <rPr>
        <b/>
        <sz val="8"/>
        <rFont val="MS Sans Serif"/>
        <family val="2"/>
      </rPr>
      <t>(Revenues, Cash, Borrowed Money &amp; Transfers)</t>
    </r>
  </si>
  <si>
    <r>
      <t>____________</t>
    </r>
    <r>
      <rPr>
        <b/>
        <sz val="16"/>
        <rFont val="MS Sans Serif"/>
        <family val="2"/>
      </rPr>
      <t xml:space="preserve"> Fund</t>
    </r>
  </si>
  <si>
    <t>email_____________________</t>
  </si>
  <si>
    <t xml:space="preserve">Received by _____________________________ County </t>
  </si>
  <si>
    <r>
      <t>(Signed)</t>
    </r>
    <r>
      <rPr>
        <b/>
        <sz val="12"/>
        <rFont val="MS Sans Serif"/>
        <family val="2"/>
      </rPr>
      <t>_________________________________________________County Fiscal Court Clerk</t>
    </r>
  </si>
  <si>
    <t>FY 2011-12</t>
  </si>
  <si>
    <t>FY 2010-2011</t>
  </si>
  <si>
    <t>FY 2012-13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</si>
</sst>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Red]\(#,##0.00\)"/>
    <numFmt numFmtId="166" formatCode="[Red]\(&quot;$&quot;#,##0.00\)"/>
    <numFmt numFmtId="167" formatCode="&quot;$&quot;#,##0.000_);[Red]\(&quot;$&quot;#,##0.000\)"/>
    <numFmt numFmtId="168" formatCode="&quot;$&quot;#,##0.0_);[Red]\(&quot;$&quot;#,##0.0\)"/>
    <numFmt numFmtId="169" formatCode="[Red]\(&quot;$&quot;#,##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u val="single"/>
      <sz val="12"/>
      <name val="MS Sans Serif"/>
      <family val="2"/>
    </font>
    <font>
      <u val="single"/>
      <sz val="12"/>
      <name val="MS Sans Serif"/>
      <family val="2"/>
    </font>
    <font>
      <b/>
      <u val="single"/>
      <sz val="14"/>
      <name val="MS Sans Serif"/>
      <family val="2"/>
    </font>
    <font>
      <b/>
      <u val="single"/>
      <sz val="16"/>
      <name val="MS Sans Serif"/>
      <family val="2"/>
    </font>
    <font>
      <b/>
      <sz val="16"/>
      <name val="MS Sans Serif"/>
      <family val="2"/>
    </font>
    <font>
      <b/>
      <sz val="14"/>
      <name val="MS Sans Serif"/>
      <family val="2"/>
    </font>
    <font>
      <b/>
      <u val="single"/>
      <sz val="15"/>
      <name val="MS Sans Serif"/>
      <family val="2"/>
    </font>
    <font>
      <sz val="14"/>
      <name val="MS Sans Serif"/>
      <family val="2"/>
    </font>
    <font>
      <sz val="9.5"/>
      <name val="MS Sans Serif"/>
      <family val="2"/>
    </font>
    <font>
      <b/>
      <sz val="9.5"/>
      <name val="MS Sans Serif"/>
      <family val="2"/>
    </font>
    <font>
      <u val="single"/>
      <sz val="9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5" fillId="0" borderId="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1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9" xfId="0" applyFont="1" applyBorder="1" applyAlignment="1">
      <alignment/>
    </xf>
    <xf numFmtId="0" fontId="5" fillId="0" borderId="8" xfId="0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9" fillId="0" borderId="6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6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4" fillId="0" borderId="1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4" fontId="4" fillId="0" borderId="16" xfId="0" applyNumberFormat="1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9" fontId="4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bestFit="1" customWidth="1"/>
    <col min="2" max="2" width="35.28125" style="1" customWidth="1"/>
    <col min="3" max="3" width="20.7109375" style="1" customWidth="1"/>
    <col min="4" max="16384" width="8.8515625" style="1" customWidth="1"/>
  </cols>
  <sheetData>
    <row r="1" spans="1:3" ht="15">
      <c r="A1" s="48"/>
      <c r="B1" s="42"/>
      <c r="C1" s="43"/>
    </row>
    <row r="2" spans="1:3" ht="19.5">
      <c r="A2" s="81" t="s">
        <v>214</v>
      </c>
      <c r="B2" s="2"/>
      <c r="C2" s="45"/>
    </row>
    <row r="3" spans="1:3" ht="19.5">
      <c r="A3" s="44"/>
      <c r="B3" s="2"/>
      <c r="C3" s="45"/>
    </row>
    <row r="4" spans="1:3" ht="19.5">
      <c r="A4" s="44" t="s">
        <v>71</v>
      </c>
      <c r="B4" s="2"/>
      <c r="C4" s="45"/>
    </row>
    <row r="5" spans="1:3" ht="15">
      <c r="A5" s="18"/>
      <c r="B5" s="3"/>
      <c r="C5" s="19"/>
    </row>
    <row r="6" spans="1:3" ht="18" customHeight="1">
      <c r="A6" s="46" t="s">
        <v>58</v>
      </c>
      <c r="B6" s="2"/>
      <c r="C6" s="45"/>
    </row>
    <row r="7" spans="1:3" ht="15" customHeight="1">
      <c r="A7" s="18" t="s">
        <v>73</v>
      </c>
      <c r="B7" s="3"/>
      <c r="C7" s="69">
        <f>SUM('Budget '!G5:G10)</f>
        <v>0</v>
      </c>
    </row>
    <row r="8" spans="1:3" ht="15">
      <c r="A8" s="18" t="s">
        <v>62</v>
      </c>
      <c r="B8" s="3"/>
      <c r="C8" s="69">
        <f>SUM('Budget '!G12:G13)</f>
        <v>0</v>
      </c>
    </row>
    <row r="9" spans="1:3" ht="15">
      <c r="A9" s="18" t="s">
        <v>72</v>
      </c>
      <c r="B9" s="3"/>
      <c r="C9" s="69">
        <f>'Budget '!G15</f>
        <v>0</v>
      </c>
    </row>
    <row r="10" spans="1:3" ht="15">
      <c r="A10" s="18" t="s">
        <v>10</v>
      </c>
      <c r="B10" s="3"/>
      <c r="C10" s="69">
        <f>SUM('Budget '!G17:G22)</f>
        <v>0</v>
      </c>
    </row>
    <row r="11" spans="1:3" ht="15">
      <c r="A11" s="18" t="s">
        <v>11</v>
      </c>
      <c r="B11" s="3"/>
      <c r="C11" s="69">
        <f>SUM('Budget '!G25:G30)</f>
        <v>0</v>
      </c>
    </row>
    <row r="12" spans="1:3" ht="15">
      <c r="A12" s="18" t="s">
        <v>60</v>
      </c>
      <c r="B12" s="3"/>
      <c r="C12" s="69">
        <f>SUM('Budget '!G32:G35)</f>
        <v>0</v>
      </c>
    </row>
    <row r="13" spans="1:3" ht="15">
      <c r="A13" s="18" t="s">
        <v>12</v>
      </c>
      <c r="B13" s="3"/>
      <c r="C13" s="69">
        <f>SUM('Budget '!G37:G38)</f>
        <v>0</v>
      </c>
    </row>
    <row r="14" spans="1:3" ht="15">
      <c r="A14" s="18" t="s">
        <v>5</v>
      </c>
      <c r="B14" s="3"/>
      <c r="C14" s="71">
        <f>'Budget '!G39</f>
        <v>0</v>
      </c>
    </row>
    <row r="15" spans="1:3" ht="15">
      <c r="A15" s="49"/>
      <c r="B15" s="4"/>
      <c r="C15" s="22"/>
    </row>
    <row r="16" spans="1:3" ht="15">
      <c r="A16" s="18"/>
      <c r="B16" s="3"/>
      <c r="C16" s="19"/>
    </row>
    <row r="17" spans="1:3" ht="18">
      <c r="A17" s="46" t="s">
        <v>77</v>
      </c>
      <c r="B17" s="2"/>
      <c r="C17" s="45"/>
    </row>
    <row r="18" spans="1:3" ht="15">
      <c r="A18" s="18" t="s">
        <v>74</v>
      </c>
      <c r="B18" s="3"/>
      <c r="C18" s="69">
        <f>'Budget '!G42</f>
        <v>0</v>
      </c>
    </row>
    <row r="19" spans="1:3" ht="15">
      <c r="A19" s="18" t="s">
        <v>209</v>
      </c>
      <c r="B19" s="3"/>
      <c r="C19" s="69">
        <f>SUM('Budget '!G44)</f>
        <v>0</v>
      </c>
    </row>
    <row r="20" spans="1:3" ht="15">
      <c r="A20" s="18" t="s">
        <v>75</v>
      </c>
      <c r="B20" s="3"/>
      <c r="C20" s="97">
        <f>'Budget '!G47</f>
        <v>0</v>
      </c>
    </row>
    <row r="21" spans="1:3" ht="15">
      <c r="A21" s="18" t="s">
        <v>76</v>
      </c>
      <c r="B21" s="3"/>
      <c r="C21" s="69">
        <f>'Budget '!G48</f>
        <v>0</v>
      </c>
    </row>
    <row r="22" spans="1:3" ht="15">
      <c r="A22" s="18" t="s">
        <v>208</v>
      </c>
      <c r="B22" s="3"/>
      <c r="C22" s="69">
        <f>'Budget '!G49</f>
        <v>0</v>
      </c>
    </row>
    <row r="23" spans="1:3" ht="15">
      <c r="A23" s="18" t="s">
        <v>78</v>
      </c>
      <c r="B23" s="3"/>
      <c r="C23" s="69">
        <f>'Budget '!G50</f>
        <v>0</v>
      </c>
    </row>
    <row r="24" spans="1:3" ht="15">
      <c r="A24" s="18" t="s">
        <v>210</v>
      </c>
      <c r="B24" s="3"/>
      <c r="C24" s="69">
        <f>'Budget '!G51</f>
        <v>0</v>
      </c>
    </row>
    <row r="25" spans="1:3" ht="15">
      <c r="A25" s="18" t="s">
        <v>79</v>
      </c>
      <c r="B25" s="3"/>
      <c r="C25" s="69">
        <f>'Budget '!G52</f>
        <v>0</v>
      </c>
    </row>
    <row r="26" spans="1:3" ht="18" thickBot="1">
      <c r="A26" s="47" t="s">
        <v>192</v>
      </c>
      <c r="B26" s="3"/>
      <c r="C26" s="70">
        <f>'Budget '!G53</f>
        <v>0</v>
      </c>
    </row>
    <row r="27" spans="1:3" ht="18">
      <c r="A27" s="50"/>
      <c r="B27" s="4"/>
      <c r="C27" s="22"/>
    </row>
    <row r="28" spans="1:3" ht="15">
      <c r="A28" s="18"/>
      <c r="B28" s="3"/>
      <c r="C28" s="19"/>
    </row>
    <row r="29" spans="1:3" ht="18">
      <c r="A29" s="46" t="s">
        <v>185</v>
      </c>
      <c r="B29" s="2"/>
      <c r="C29" s="45"/>
    </row>
    <row r="30" spans="1:3" ht="15">
      <c r="A30" s="18"/>
      <c r="B30" s="3"/>
      <c r="C30" s="19"/>
    </row>
    <row r="31" spans="1:3" ht="15">
      <c r="A31" s="18" t="s">
        <v>21</v>
      </c>
      <c r="B31" s="3"/>
      <c r="C31" s="69">
        <f>'Budget '!G69</f>
        <v>0</v>
      </c>
    </row>
    <row r="32" spans="1:3" ht="15">
      <c r="A32" s="18" t="s">
        <v>80</v>
      </c>
      <c r="B32" s="3"/>
      <c r="C32" s="69">
        <f>'Budget '!G91</f>
        <v>0</v>
      </c>
    </row>
    <row r="33" spans="1:3" ht="15">
      <c r="A33" s="18" t="s">
        <v>203</v>
      </c>
      <c r="B33" s="3"/>
      <c r="C33" s="69">
        <f>'Budget '!G99</f>
        <v>0</v>
      </c>
    </row>
    <row r="34" spans="1:3" ht="15">
      <c r="A34" s="18" t="s">
        <v>20</v>
      </c>
      <c r="B34" s="3"/>
      <c r="C34" s="69">
        <f>'Budget '!G112</f>
        <v>0</v>
      </c>
    </row>
    <row r="35" spans="1:3" ht="15">
      <c r="A35" s="18" t="s">
        <v>44</v>
      </c>
      <c r="B35" s="3"/>
      <c r="C35" s="69">
        <f>'Budget '!G123</f>
        <v>0</v>
      </c>
    </row>
    <row r="36" spans="1:3" ht="18" thickBot="1">
      <c r="A36" s="47" t="s">
        <v>19</v>
      </c>
      <c r="B36" s="3"/>
      <c r="C36" s="70">
        <f>'Budget '!G126</f>
        <v>0</v>
      </c>
    </row>
    <row r="37" spans="1:3" ht="15.75" thickBot="1">
      <c r="A37" s="24"/>
      <c r="B37" s="9"/>
      <c r="C37" s="23"/>
    </row>
  </sheetData>
  <printOptions horizontalCentered="1" verticalCentered="1"/>
  <pageMargins left="0.25" right="0.25" top="1.25" bottom="0.5" header="0.5" footer="0.25"/>
  <pageSetup horizontalDpi="600" verticalDpi="600" orientation="portrait" r:id="rId1"/>
  <headerFooter alignWithMargins="0">
    <oddHeader>&amp;L&amp;8LF 2001EV
Rev. 2/12&amp;C&amp;"MS Sans Serif,Bold"&amp;18Budget of ______________________&amp;12
July 1, 2012
June 30, 2013</oddHeader>
    <oddFooter>&amp;CCover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27"/>
  <sheetViews>
    <sheetView workbookViewId="0" topLeftCell="A1">
      <selection activeCell="G2" sqref="G2"/>
    </sheetView>
  </sheetViews>
  <sheetFormatPr defaultColWidth="10.7109375" defaultRowHeight="12.75"/>
  <cols>
    <col min="1" max="1" width="5.7109375" style="38" customWidth="1"/>
    <col min="2" max="2" width="51.421875" style="1" customWidth="1"/>
    <col min="3" max="3" width="16.421875" style="1" customWidth="1"/>
    <col min="4" max="4" width="1.7109375" style="1" customWidth="1"/>
    <col min="5" max="5" width="16.421875" style="1" customWidth="1"/>
    <col min="6" max="6" width="1.7109375" style="1" customWidth="1"/>
    <col min="7" max="7" width="16.421875" style="1" customWidth="1"/>
    <col min="8" max="8" width="5.7109375" style="1" customWidth="1"/>
    <col min="9" max="16384" width="53.28125" style="1" customWidth="1"/>
  </cols>
  <sheetData>
    <row r="1" spans="1:8" s="5" customFormat="1" ht="18">
      <c r="A1" s="34"/>
      <c r="B1" s="25"/>
      <c r="C1" s="14" t="s">
        <v>0</v>
      </c>
      <c r="D1" s="15"/>
      <c r="E1" s="14" t="s">
        <v>1</v>
      </c>
      <c r="F1" s="15"/>
      <c r="G1" s="14" t="s">
        <v>2</v>
      </c>
      <c r="H1" s="16"/>
    </row>
    <row r="2" spans="1:8" s="5" customFormat="1" ht="18">
      <c r="A2" s="35"/>
      <c r="B2" s="26"/>
      <c r="C2" s="12" t="s">
        <v>219</v>
      </c>
      <c r="D2" s="13"/>
      <c r="E2" s="12" t="s">
        <v>218</v>
      </c>
      <c r="F2" s="13"/>
      <c r="G2" s="12" t="s">
        <v>220</v>
      </c>
      <c r="H2" s="17"/>
    </row>
    <row r="3" spans="1:8" ht="15">
      <c r="A3" s="36"/>
      <c r="B3" s="10"/>
      <c r="C3" s="3"/>
      <c r="D3" s="3"/>
      <c r="E3" s="3"/>
      <c r="F3" s="3"/>
      <c r="G3" s="3"/>
      <c r="H3" s="19"/>
    </row>
    <row r="4" spans="1:8" ht="18">
      <c r="A4" s="36"/>
      <c r="B4" s="27" t="s">
        <v>58</v>
      </c>
      <c r="C4" s="3"/>
      <c r="D4" s="3"/>
      <c r="E4" s="3"/>
      <c r="F4" s="3"/>
      <c r="G4" s="3"/>
      <c r="H4" s="19"/>
    </row>
    <row r="5" spans="1:8" ht="21" customHeight="1">
      <c r="A5" s="39" t="s">
        <v>83</v>
      </c>
      <c r="B5" s="40" t="s">
        <v>61</v>
      </c>
      <c r="C5" s="83"/>
      <c r="D5" s="82"/>
      <c r="E5" s="83"/>
      <c r="F5" s="84"/>
      <c r="G5" s="83"/>
      <c r="H5" s="20"/>
    </row>
    <row r="6" spans="1:8" ht="21" customHeight="1">
      <c r="A6" s="36" t="s">
        <v>84</v>
      </c>
      <c r="B6" s="3" t="s">
        <v>6</v>
      </c>
      <c r="C6" s="83"/>
      <c r="D6" s="82"/>
      <c r="E6" s="83"/>
      <c r="F6" s="84"/>
      <c r="G6" s="83"/>
      <c r="H6" s="20"/>
    </row>
    <row r="7" spans="1:8" ht="21" customHeight="1">
      <c r="A7" s="36" t="s">
        <v>85</v>
      </c>
      <c r="B7" s="3" t="s">
        <v>81</v>
      </c>
      <c r="C7" s="83"/>
      <c r="D7" s="82"/>
      <c r="E7" s="83"/>
      <c r="F7" s="84"/>
      <c r="G7" s="83"/>
      <c r="H7" s="20"/>
    </row>
    <row r="8" spans="1:8" ht="21" customHeight="1">
      <c r="A8" s="36" t="s">
        <v>86</v>
      </c>
      <c r="B8" s="3" t="s">
        <v>7</v>
      </c>
      <c r="C8" s="83"/>
      <c r="D8" s="82"/>
      <c r="E8" s="83"/>
      <c r="F8" s="84"/>
      <c r="G8" s="83"/>
      <c r="H8" s="20"/>
    </row>
    <row r="9" spans="1:8" ht="21" customHeight="1">
      <c r="A9" s="36" t="s">
        <v>87</v>
      </c>
      <c r="B9" s="3" t="s">
        <v>8</v>
      </c>
      <c r="C9" s="83"/>
      <c r="D9" s="82"/>
      <c r="E9" s="83"/>
      <c r="F9" s="84"/>
      <c r="G9" s="83"/>
      <c r="H9" s="20"/>
    </row>
    <row r="10" spans="1:8" ht="21" customHeight="1">
      <c r="A10" s="36" t="s">
        <v>88</v>
      </c>
      <c r="B10" s="90" t="s">
        <v>173</v>
      </c>
      <c r="C10" s="83"/>
      <c r="D10" s="82"/>
      <c r="E10" s="83"/>
      <c r="F10" s="84"/>
      <c r="G10" s="83"/>
      <c r="H10" s="20"/>
    </row>
    <row r="11" spans="1:8" ht="21" customHeight="1">
      <c r="A11" s="39" t="s">
        <v>89</v>
      </c>
      <c r="B11" s="40" t="s">
        <v>62</v>
      </c>
      <c r="C11" s="85"/>
      <c r="D11" s="82"/>
      <c r="E11" s="85"/>
      <c r="F11" s="84"/>
      <c r="G11" s="85"/>
      <c r="H11" s="20"/>
    </row>
    <row r="12" spans="1:8" ht="21" customHeight="1">
      <c r="A12" s="36" t="s">
        <v>90</v>
      </c>
      <c r="B12" s="89" t="s">
        <v>174</v>
      </c>
      <c r="C12" s="83"/>
      <c r="D12" s="82"/>
      <c r="E12" s="83"/>
      <c r="F12" s="84"/>
      <c r="G12" s="83"/>
      <c r="H12" s="20"/>
    </row>
    <row r="13" spans="1:8" ht="21" customHeight="1">
      <c r="A13" s="36" t="s">
        <v>91</v>
      </c>
      <c r="B13" s="89" t="s">
        <v>174</v>
      </c>
      <c r="C13" s="83"/>
      <c r="D13" s="82"/>
      <c r="E13" s="83"/>
      <c r="F13" s="84"/>
      <c r="G13" s="83"/>
      <c r="H13" s="20"/>
    </row>
    <row r="14" spans="1:8" ht="21" customHeight="1">
      <c r="A14" s="39" t="s">
        <v>92</v>
      </c>
      <c r="B14" s="40" t="s">
        <v>9</v>
      </c>
      <c r="C14" s="85"/>
      <c r="D14" s="82"/>
      <c r="E14" s="85"/>
      <c r="F14" s="84"/>
      <c r="G14" s="85"/>
      <c r="H14" s="20"/>
    </row>
    <row r="15" spans="1:8" ht="21" customHeight="1">
      <c r="A15" s="36" t="s">
        <v>93</v>
      </c>
      <c r="B15" s="89" t="s">
        <v>174</v>
      </c>
      <c r="C15" s="83"/>
      <c r="D15" s="82"/>
      <c r="E15" s="83"/>
      <c r="F15" s="84"/>
      <c r="G15" s="83"/>
      <c r="H15" s="20"/>
    </row>
    <row r="16" spans="1:8" ht="21" customHeight="1">
      <c r="A16" s="39" t="s">
        <v>94</v>
      </c>
      <c r="B16" s="40" t="s">
        <v>10</v>
      </c>
      <c r="C16" s="85"/>
      <c r="D16" s="82"/>
      <c r="E16" s="85"/>
      <c r="F16" s="84"/>
      <c r="G16" s="85"/>
      <c r="H16" s="20"/>
    </row>
    <row r="17" spans="1:8" ht="21" customHeight="1">
      <c r="A17" s="36" t="s">
        <v>95</v>
      </c>
      <c r="B17" s="3" t="s">
        <v>66</v>
      </c>
      <c r="C17" s="83"/>
      <c r="D17" s="82"/>
      <c r="E17" s="83"/>
      <c r="F17" s="84"/>
      <c r="G17" s="83"/>
      <c r="H17" s="20"/>
    </row>
    <row r="18" spans="1:8" ht="21" customHeight="1">
      <c r="A18" s="36" t="s">
        <v>96</v>
      </c>
      <c r="B18" s="3" t="s">
        <v>67</v>
      </c>
      <c r="C18" s="83"/>
      <c r="D18" s="82"/>
      <c r="E18" s="83"/>
      <c r="F18" s="84"/>
      <c r="G18" s="83"/>
      <c r="H18" s="20"/>
    </row>
    <row r="19" spans="1:8" ht="21" customHeight="1">
      <c r="A19" s="36" t="s">
        <v>97</v>
      </c>
      <c r="B19" s="3" t="s">
        <v>68</v>
      </c>
      <c r="C19" s="83"/>
      <c r="D19" s="82"/>
      <c r="E19" s="83"/>
      <c r="F19" s="84"/>
      <c r="G19" s="83"/>
      <c r="H19" s="20"/>
    </row>
    <row r="20" spans="1:8" ht="21" customHeight="1">
      <c r="A20" s="36" t="s">
        <v>98</v>
      </c>
      <c r="B20" s="3" t="s">
        <v>69</v>
      </c>
      <c r="C20" s="83"/>
      <c r="D20" s="82"/>
      <c r="E20" s="83"/>
      <c r="F20" s="84"/>
      <c r="G20" s="83"/>
      <c r="H20" s="20"/>
    </row>
    <row r="21" spans="1:8" ht="21" customHeight="1">
      <c r="A21" s="36" t="s">
        <v>99</v>
      </c>
      <c r="B21" s="3" t="s">
        <v>70</v>
      </c>
      <c r="C21" s="83"/>
      <c r="D21" s="82"/>
      <c r="E21" s="83"/>
      <c r="F21" s="84"/>
      <c r="G21" s="83"/>
      <c r="H21" s="20"/>
    </row>
    <row r="22" spans="1:8" ht="21" customHeight="1">
      <c r="A22" s="36" t="s">
        <v>100</v>
      </c>
      <c r="B22" s="90" t="s">
        <v>178</v>
      </c>
      <c r="C22" s="86"/>
      <c r="D22" s="82"/>
      <c r="E22" s="86"/>
      <c r="F22" s="84"/>
      <c r="G22" s="86"/>
      <c r="H22" s="20"/>
    </row>
    <row r="23" spans="1:8" ht="3.75" customHeight="1" thickBot="1">
      <c r="A23" s="37"/>
      <c r="B23" s="9"/>
      <c r="C23" s="87"/>
      <c r="D23" s="88"/>
      <c r="E23" s="87"/>
      <c r="F23" s="87"/>
      <c r="G23" s="87"/>
      <c r="H23" s="21"/>
    </row>
    <row r="24" spans="1:8" ht="21" customHeight="1">
      <c r="A24" s="39" t="s">
        <v>101</v>
      </c>
      <c r="B24" s="40" t="s">
        <v>11</v>
      </c>
      <c r="C24" s="84"/>
      <c r="D24" s="82"/>
      <c r="E24" s="84"/>
      <c r="F24" s="84"/>
      <c r="G24" s="84"/>
      <c r="H24" s="20"/>
    </row>
    <row r="25" spans="1:8" ht="21" customHeight="1">
      <c r="A25" s="36" t="s">
        <v>102</v>
      </c>
      <c r="B25" s="3" t="s">
        <v>63</v>
      </c>
      <c r="C25" s="83"/>
      <c r="D25" s="82"/>
      <c r="E25" s="83"/>
      <c r="F25" s="84"/>
      <c r="G25" s="83"/>
      <c r="H25" s="20"/>
    </row>
    <row r="26" spans="1:8" ht="21" customHeight="1">
      <c r="A26" s="36" t="s">
        <v>103</v>
      </c>
      <c r="B26" s="3" t="s">
        <v>64</v>
      </c>
      <c r="C26" s="83"/>
      <c r="D26" s="82"/>
      <c r="E26" s="83"/>
      <c r="F26" s="84"/>
      <c r="G26" s="83"/>
      <c r="H26" s="20"/>
    </row>
    <row r="27" spans="1:8" ht="21" customHeight="1">
      <c r="A27" s="36" t="s">
        <v>104</v>
      </c>
      <c r="B27" s="3" t="s">
        <v>65</v>
      </c>
      <c r="C27" s="83"/>
      <c r="D27" s="82"/>
      <c r="E27" s="83"/>
      <c r="F27" s="84"/>
      <c r="G27" s="83"/>
      <c r="H27" s="20"/>
    </row>
    <row r="28" spans="1:8" ht="21" customHeight="1">
      <c r="A28" s="36" t="s">
        <v>105</v>
      </c>
      <c r="B28" s="3" t="s">
        <v>53</v>
      </c>
      <c r="C28" s="83"/>
      <c r="D28" s="82"/>
      <c r="E28" s="83"/>
      <c r="F28" s="84"/>
      <c r="G28" s="83"/>
      <c r="H28" s="20"/>
    </row>
    <row r="29" spans="1:8" ht="21" customHeight="1">
      <c r="A29" s="36" t="s">
        <v>106</v>
      </c>
      <c r="B29" s="90" t="s">
        <v>178</v>
      </c>
      <c r="C29" s="83"/>
      <c r="D29" s="82"/>
      <c r="E29" s="83"/>
      <c r="F29" s="84"/>
      <c r="G29" s="83"/>
      <c r="H29" s="20"/>
    </row>
    <row r="30" spans="1:8" ht="21" customHeight="1">
      <c r="A30" s="36" t="s">
        <v>107</v>
      </c>
      <c r="B30" s="90" t="s">
        <v>178</v>
      </c>
      <c r="C30" s="83"/>
      <c r="D30" s="82"/>
      <c r="E30" s="83"/>
      <c r="F30" s="84"/>
      <c r="G30" s="83"/>
      <c r="H30" s="20"/>
    </row>
    <row r="31" spans="1:8" ht="21" customHeight="1">
      <c r="A31" s="36" t="s">
        <v>108</v>
      </c>
      <c r="B31" s="28" t="s">
        <v>60</v>
      </c>
      <c r="C31" s="85"/>
      <c r="D31" s="82"/>
      <c r="E31" s="85"/>
      <c r="F31" s="84"/>
      <c r="G31" s="85"/>
      <c r="H31" s="20"/>
    </row>
    <row r="32" spans="1:8" ht="21" customHeight="1">
      <c r="A32" s="36" t="s">
        <v>109</v>
      </c>
      <c r="B32" s="89" t="s">
        <v>174</v>
      </c>
      <c r="C32" s="83"/>
      <c r="D32" s="82"/>
      <c r="E32" s="83"/>
      <c r="F32" s="84"/>
      <c r="G32" s="83"/>
      <c r="H32" s="20"/>
    </row>
    <row r="33" spans="1:8" ht="21" customHeight="1">
      <c r="A33" s="36" t="s">
        <v>110</v>
      </c>
      <c r="B33" s="89" t="s">
        <v>174</v>
      </c>
      <c r="C33" s="83"/>
      <c r="D33" s="82"/>
      <c r="E33" s="83"/>
      <c r="F33" s="84"/>
      <c r="G33" s="83"/>
      <c r="H33" s="20"/>
    </row>
    <row r="34" spans="1:8" ht="21" customHeight="1">
      <c r="A34" s="36" t="s">
        <v>111</v>
      </c>
      <c r="B34" s="89" t="s">
        <v>174</v>
      </c>
      <c r="C34" s="83"/>
      <c r="D34" s="82"/>
      <c r="E34" s="83"/>
      <c r="F34" s="84"/>
      <c r="G34" s="83"/>
      <c r="H34" s="20"/>
    </row>
    <row r="35" spans="1:8" ht="21" customHeight="1">
      <c r="A35" s="36" t="s">
        <v>112</v>
      </c>
      <c r="B35" s="89" t="s">
        <v>174</v>
      </c>
      <c r="C35" s="83"/>
      <c r="D35" s="82"/>
      <c r="E35" s="83"/>
      <c r="F35" s="84"/>
      <c r="G35" s="83"/>
      <c r="H35" s="20"/>
    </row>
    <row r="36" spans="1:8" ht="21" customHeight="1">
      <c r="A36" s="39" t="s">
        <v>113</v>
      </c>
      <c r="B36" s="40" t="s">
        <v>12</v>
      </c>
      <c r="C36" s="85"/>
      <c r="D36" s="82"/>
      <c r="E36" s="85"/>
      <c r="F36" s="84"/>
      <c r="G36" s="85"/>
      <c r="H36" s="20"/>
    </row>
    <row r="37" spans="1:8" ht="21" customHeight="1">
      <c r="A37" s="36" t="s">
        <v>114</v>
      </c>
      <c r="B37" s="89" t="s">
        <v>174</v>
      </c>
      <c r="C37" s="83"/>
      <c r="D37" s="82"/>
      <c r="E37" s="83"/>
      <c r="F37" s="84"/>
      <c r="G37" s="83"/>
      <c r="H37" s="20"/>
    </row>
    <row r="38" spans="1:8" ht="21" customHeight="1">
      <c r="A38" s="36" t="s">
        <v>115</v>
      </c>
      <c r="B38" s="89" t="s">
        <v>174</v>
      </c>
      <c r="C38" s="83"/>
      <c r="D38" s="82"/>
      <c r="E38" s="83"/>
      <c r="F38" s="84"/>
      <c r="G38" s="83"/>
      <c r="H38" s="20"/>
    </row>
    <row r="39" spans="1:8" ht="21" customHeight="1" thickBot="1">
      <c r="A39" s="36"/>
      <c r="B39" s="11" t="s">
        <v>5</v>
      </c>
      <c r="C39" s="73">
        <f>SUM(C6:C38)</f>
        <v>0</v>
      </c>
      <c r="D39" s="8"/>
      <c r="E39" s="73">
        <f>SUM(E6:E38)</f>
        <v>0</v>
      </c>
      <c r="F39" s="74"/>
      <c r="G39" s="73">
        <f>SUM(G6:G38)</f>
        <v>0</v>
      </c>
      <c r="H39" s="20"/>
    </row>
    <row r="40" spans="1:8" ht="4.5" customHeight="1">
      <c r="A40" s="54"/>
      <c r="B40" s="12"/>
      <c r="C40" s="72"/>
      <c r="D40" s="6"/>
      <c r="E40" s="72"/>
      <c r="F40" s="72"/>
      <c r="G40" s="72"/>
      <c r="H40" s="55"/>
    </row>
    <row r="41" spans="1:8" ht="21" customHeight="1">
      <c r="A41" s="39" t="s">
        <v>116</v>
      </c>
      <c r="B41" s="41" t="s">
        <v>205</v>
      </c>
      <c r="C41" s="74"/>
      <c r="D41" s="8"/>
      <c r="E41" s="74"/>
      <c r="F41" s="74"/>
      <c r="G41" s="74"/>
      <c r="H41" s="20"/>
    </row>
    <row r="42" spans="1:8" ht="21" customHeight="1">
      <c r="A42" s="36" t="s">
        <v>117</v>
      </c>
      <c r="B42" s="3" t="s">
        <v>59</v>
      </c>
      <c r="C42" s="83"/>
      <c r="D42" s="82"/>
      <c r="E42" s="83"/>
      <c r="F42" s="84"/>
      <c r="G42" s="83"/>
      <c r="H42" s="20"/>
    </row>
    <row r="43" spans="1:8" ht="21" customHeight="1">
      <c r="A43" s="36" t="s">
        <v>118</v>
      </c>
      <c r="B43" s="3" t="s">
        <v>13</v>
      </c>
      <c r="C43" s="83"/>
      <c r="D43" s="82"/>
      <c r="E43" s="83"/>
      <c r="F43" s="84"/>
      <c r="G43" s="83"/>
      <c r="H43" s="20"/>
    </row>
    <row r="44" spans="1:8" ht="21" customHeight="1">
      <c r="A44" s="36" t="s">
        <v>211</v>
      </c>
      <c r="B44" s="3" t="s">
        <v>14</v>
      </c>
      <c r="C44" s="83"/>
      <c r="D44" s="91"/>
      <c r="E44" s="83"/>
      <c r="F44" s="92"/>
      <c r="G44" s="83"/>
      <c r="H44" s="20"/>
    </row>
    <row r="45" spans="1:8" ht="4.5" customHeight="1" thickBot="1">
      <c r="A45" s="37"/>
      <c r="B45" s="9"/>
      <c r="C45" s="73"/>
      <c r="D45" s="7"/>
      <c r="E45" s="73"/>
      <c r="F45" s="73"/>
      <c r="G45" s="73"/>
      <c r="H45" s="21"/>
    </row>
    <row r="46" spans="1:8" ht="21" customHeight="1">
      <c r="A46" s="36"/>
      <c r="B46" s="41" t="s">
        <v>204</v>
      </c>
      <c r="C46" s="74"/>
      <c r="D46" s="8"/>
      <c r="E46" s="74"/>
      <c r="F46" s="74"/>
      <c r="G46" s="74"/>
      <c r="H46" s="20"/>
    </row>
    <row r="47" spans="1:8" ht="21" customHeight="1">
      <c r="A47" s="36" t="s">
        <v>119</v>
      </c>
      <c r="B47" s="3" t="s">
        <v>15</v>
      </c>
      <c r="C47" s="96"/>
      <c r="D47" s="82"/>
      <c r="E47" s="96"/>
      <c r="F47" s="84"/>
      <c r="G47" s="96"/>
      <c r="H47" s="20"/>
    </row>
    <row r="48" spans="1:8" ht="21" customHeight="1">
      <c r="A48" s="36" t="s">
        <v>121</v>
      </c>
      <c r="B48" s="3" t="s">
        <v>16</v>
      </c>
      <c r="C48" s="83"/>
      <c r="D48" s="82"/>
      <c r="E48" s="83"/>
      <c r="F48" s="84"/>
      <c r="G48" s="83"/>
      <c r="H48" s="20"/>
    </row>
    <row r="49" spans="1:8" ht="21" customHeight="1">
      <c r="A49" s="36" t="s">
        <v>120</v>
      </c>
      <c r="B49" s="3" t="s">
        <v>17</v>
      </c>
      <c r="C49" s="83"/>
      <c r="D49" s="82"/>
      <c r="E49" s="83"/>
      <c r="F49" s="84"/>
      <c r="G49" s="83"/>
      <c r="H49" s="20"/>
    </row>
    <row r="50" spans="1:8" ht="21" customHeight="1">
      <c r="A50" s="36" t="s">
        <v>122</v>
      </c>
      <c r="B50" s="3" t="s">
        <v>18</v>
      </c>
      <c r="C50" s="83"/>
      <c r="D50" s="82"/>
      <c r="E50" s="83"/>
      <c r="F50" s="84"/>
      <c r="G50" s="83"/>
      <c r="H50" s="20"/>
    </row>
    <row r="51" spans="1:8" ht="21" customHeight="1">
      <c r="A51" s="36" t="s">
        <v>123</v>
      </c>
      <c r="B51" s="3" t="s">
        <v>207</v>
      </c>
      <c r="C51" s="83"/>
      <c r="D51" s="82"/>
      <c r="E51" s="83"/>
      <c r="F51" s="84"/>
      <c r="G51" s="83"/>
      <c r="H51" s="20"/>
    </row>
    <row r="52" spans="1:8" ht="21" customHeight="1" thickBot="1">
      <c r="A52" s="36"/>
      <c r="B52" s="57" t="s">
        <v>206</v>
      </c>
      <c r="C52" s="75">
        <f>+C42+C43+C44+C48+C49+C50+C51-C47</f>
        <v>0</v>
      </c>
      <c r="D52" s="8"/>
      <c r="E52" s="75">
        <f>+E42+E43+E44+E48+E49+E50+E51-E47</f>
        <v>0</v>
      </c>
      <c r="F52" s="74"/>
      <c r="G52" s="75">
        <f>+G42+G43+G44+G48+G49+G50+G51-G47</f>
        <v>0</v>
      </c>
      <c r="H52" s="20"/>
    </row>
    <row r="53" spans="1:8" ht="24.75" customHeight="1" thickBot="1" thickTop="1">
      <c r="A53" s="61"/>
      <c r="B53" s="57" t="s">
        <v>213</v>
      </c>
      <c r="C53" s="75">
        <f>SUM(C39+C52)</f>
        <v>0</v>
      </c>
      <c r="D53" s="8"/>
      <c r="E53" s="75">
        <f>SUM(E39+E52)</f>
        <v>0</v>
      </c>
      <c r="F53" s="74"/>
      <c r="G53" s="75">
        <f>SUM(G39+G52)</f>
        <v>0</v>
      </c>
      <c r="H53" s="20"/>
    </row>
    <row r="54" spans="1:8" ht="9.75" customHeight="1" thickBot="1" thickTop="1">
      <c r="A54" s="37"/>
      <c r="B54" s="33"/>
      <c r="C54" s="73"/>
      <c r="D54" s="7"/>
      <c r="E54" s="73"/>
      <c r="F54" s="73"/>
      <c r="G54" s="73"/>
      <c r="H54" s="21"/>
    </row>
    <row r="55" spans="1:8" ht="15" customHeight="1">
      <c r="A55" s="36"/>
      <c r="B55" s="10"/>
      <c r="C55" s="74"/>
      <c r="D55" s="8"/>
      <c r="E55" s="74"/>
      <c r="F55" s="74"/>
      <c r="G55" s="74"/>
      <c r="H55" s="20"/>
    </row>
    <row r="56" spans="1:8" ht="18">
      <c r="A56" s="36"/>
      <c r="B56" s="27" t="s">
        <v>185</v>
      </c>
      <c r="C56" s="76"/>
      <c r="D56" s="3"/>
      <c r="E56" s="76"/>
      <c r="F56" s="76"/>
      <c r="G56" s="76"/>
      <c r="H56" s="19"/>
    </row>
    <row r="57" spans="1:8" ht="24.75" customHeight="1">
      <c r="A57" s="39" t="s">
        <v>124</v>
      </c>
      <c r="B57" s="41" t="s">
        <v>21</v>
      </c>
      <c r="C57" s="76"/>
      <c r="D57" s="3"/>
      <c r="E57" s="76"/>
      <c r="F57" s="76"/>
      <c r="G57" s="76"/>
      <c r="H57" s="19"/>
    </row>
    <row r="58" spans="1:8" ht="21" customHeight="1">
      <c r="A58" s="36" t="s">
        <v>125</v>
      </c>
      <c r="B58" s="3" t="s">
        <v>27</v>
      </c>
      <c r="C58" s="93"/>
      <c r="D58" s="90"/>
      <c r="E58" s="93"/>
      <c r="F58" s="94"/>
      <c r="G58" s="93"/>
      <c r="H58" s="19"/>
    </row>
    <row r="59" spans="1:8" ht="21" customHeight="1">
      <c r="A59" s="36" t="s">
        <v>126</v>
      </c>
      <c r="B59" s="1" t="s">
        <v>212</v>
      </c>
      <c r="C59" s="93"/>
      <c r="D59" s="90"/>
      <c r="E59" s="93"/>
      <c r="F59" s="94"/>
      <c r="G59" s="93"/>
      <c r="H59" s="19"/>
    </row>
    <row r="60" spans="1:8" ht="21" customHeight="1">
      <c r="A60" s="36" t="s">
        <v>127</v>
      </c>
      <c r="B60" s="3" t="s">
        <v>23</v>
      </c>
      <c r="C60" s="93"/>
      <c r="D60" s="90"/>
      <c r="E60" s="93"/>
      <c r="F60" s="94"/>
      <c r="G60" s="93"/>
      <c r="H60" s="19"/>
    </row>
    <row r="61" spans="1:8" ht="21" customHeight="1">
      <c r="A61" s="36" t="s">
        <v>128</v>
      </c>
      <c r="B61" s="3" t="s">
        <v>24</v>
      </c>
      <c r="C61" s="93"/>
      <c r="D61" s="90"/>
      <c r="E61" s="93"/>
      <c r="F61" s="94"/>
      <c r="G61" s="93"/>
      <c r="H61" s="19"/>
    </row>
    <row r="62" spans="1:8" ht="21" customHeight="1">
      <c r="A62" s="36" t="s">
        <v>129</v>
      </c>
      <c r="B62" s="3" t="s">
        <v>25</v>
      </c>
      <c r="C62" s="93"/>
      <c r="D62" s="90"/>
      <c r="E62" s="93"/>
      <c r="F62" s="94"/>
      <c r="G62" s="93"/>
      <c r="H62" s="19"/>
    </row>
    <row r="63" spans="1:8" ht="21" customHeight="1">
      <c r="A63" s="36" t="s">
        <v>130</v>
      </c>
      <c r="B63" s="3" t="s">
        <v>26</v>
      </c>
      <c r="C63" s="93"/>
      <c r="D63" s="90"/>
      <c r="E63" s="93"/>
      <c r="F63" s="94"/>
      <c r="G63" s="93"/>
      <c r="H63" s="19"/>
    </row>
    <row r="64" spans="1:8" ht="21" customHeight="1">
      <c r="A64" s="36" t="s">
        <v>131</v>
      </c>
      <c r="B64" s="3" t="s">
        <v>22</v>
      </c>
      <c r="C64" s="93"/>
      <c r="D64" s="90"/>
      <c r="E64" s="93"/>
      <c r="F64" s="94"/>
      <c r="G64" s="93"/>
      <c r="H64" s="19"/>
    </row>
    <row r="65" spans="1:8" ht="21" customHeight="1">
      <c r="A65" s="36" t="s">
        <v>132</v>
      </c>
      <c r="B65" s="90" t="s">
        <v>175</v>
      </c>
      <c r="C65" s="93"/>
      <c r="D65" s="3"/>
      <c r="E65" s="93"/>
      <c r="F65" s="76"/>
      <c r="G65" s="93"/>
      <c r="H65" s="19"/>
    </row>
    <row r="66" spans="1:8" s="9" customFormat="1" ht="4.5" customHeight="1" thickBot="1">
      <c r="A66" s="37"/>
      <c r="C66" s="78"/>
      <c r="E66" s="78"/>
      <c r="F66" s="78"/>
      <c r="G66" s="78"/>
      <c r="H66" s="23"/>
    </row>
    <row r="67" spans="1:8" s="3" customFormat="1" ht="21" customHeight="1">
      <c r="A67" s="36"/>
      <c r="B67" s="41" t="s">
        <v>196</v>
      </c>
      <c r="C67" s="94"/>
      <c r="D67" s="90"/>
      <c r="E67" s="94"/>
      <c r="F67" s="94"/>
      <c r="G67" s="94"/>
      <c r="H67" s="19"/>
    </row>
    <row r="68" spans="1:8" ht="21" customHeight="1">
      <c r="A68" s="36" t="s">
        <v>133</v>
      </c>
      <c r="B68" s="90" t="s">
        <v>175</v>
      </c>
      <c r="C68" s="93"/>
      <c r="D68" s="90"/>
      <c r="E68" s="93"/>
      <c r="F68" s="94"/>
      <c r="G68" s="93"/>
      <c r="H68" s="19"/>
    </row>
    <row r="69" spans="1:8" ht="21" customHeight="1" thickBot="1">
      <c r="A69" s="36"/>
      <c r="B69" s="29" t="s">
        <v>3</v>
      </c>
      <c r="C69" s="78">
        <f>SUM(C58:C68)</f>
        <v>0</v>
      </c>
      <c r="D69" s="3"/>
      <c r="E69" s="78">
        <f>SUM(E58:E68)</f>
        <v>0</v>
      </c>
      <c r="F69" s="76"/>
      <c r="G69" s="78">
        <f>SUM(G58:G68)</f>
        <v>0</v>
      </c>
      <c r="H69" s="19"/>
    </row>
    <row r="70" spans="1:8" ht="24.75" customHeight="1">
      <c r="A70" s="39" t="s">
        <v>134</v>
      </c>
      <c r="B70" s="41" t="s">
        <v>28</v>
      </c>
      <c r="C70" s="76"/>
      <c r="D70" s="3"/>
      <c r="E70" s="76"/>
      <c r="F70" s="76"/>
      <c r="G70" s="76"/>
      <c r="H70" s="19"/>
    </row>
    <row r="71" spans="1:8" ht="21" customHeight="1">
      <c r="A71" s="36"/>
      <c r="B71" s="28" t="s">
        <v>55</v>
      </c>
      <c r="C71" s="76"/>
      <c r="D71" s="3"/>
      <c r="E71" s="76"/>
      <c r="F71" s="76"/>
      <c r="G71" s="76"/>
      <c r="H71" s="19"/>
    </row>
    <row r="72" spans="1:8" ht="21" customHeight="1">
      <c r="A72" s="36" t="s">
        <v>135</v>
      </c>
      <c r="B72" s="3" t="s">
        <v>29</v>
      </c>
      <c r="C72" s="93"/>
      <c r="D72" s="90"/>
      <c r="E72" s="93"/>
      <c r="F72" s="94"/>
      <c r="G72" s="93"/>
      <c r="H72" s="19"/>
    </row>
    <row r="73" spans="1:8" ht="21" customHeight="1">
      <c r="A73" s="36" t="s">
        <v>136</v>
      </c>
      <c r="B73" s="3" t="s">
        <v>184</v>
      </c>
      <c r="C73" s="93"/>
      <c r="D73" s="90"/>
      <c r="E73" s="93"/>
      <c r="F73" s="94"/>
      <c r="G73" s="93"/>
      <c r="H73" s="19"/>
    </row>
    <row r="74" spans="1:8" ht="21" customHeight="1">
      <c r="A74" s="36" t="s">
        <v>137</v>
      </c>
      <c r="B74" s="3" t="s">
        <v>30</v>
      </c>
      <c r="C74" s="93"/>
      <c r="D74" s="90"/>
      <c r="E74" s="93"/>
      <c r="F74" s="94"/>
      <c r="G74" s="93"/>
      <c r="H74" s="19"/>
    </row>
    <row r="75" spans="1:8" ht="21" customHeight="1">
      <c r="A75" s="36" t="s">
        <v>138</v>
      </c>
      <c r="B75" s="3" t="s">
        <v>31</v>
      </c>
      <c r="C75" s="95"/>
      <c r="D75" s="90"/>
      <c r="E75" s="95"/>
      <c r="F75" s="94"/>
      <c r="G75" s="95"/>
      <c r="H75" s="19"/>
    </row>
    <row r="76" spans="1:8" ht="21" customHeight="1">
      <c r="A76" s="36" t="s">
        <v>139</v>
      </c>
      <c r="B76" s="3" t="s">
        <v>82</v>
      </c>
      <c r="C76" s="93"/>
      <c r="D76" s="90"/>
      <c r="E76" s="93"/>
      <c r="F76" s="94"/>
      <c r="G76" s="93"/>
      <c r="H76" s="19"/>
    </row>
    <row r="77" spans="1:8" ht="21" customHeight="1">
      <c r="A77" s="36" t="s">
        <v>140</v>
      </c>
      <c r="B77" s="3" t="s">
        <v>32</v>
      </c>
      <c r="C77" s="93"/>
      <c r="D77" s="90"/>
      <c r="E77" s="93"/>
      <c r="F77" s="94"/>
      <c r="G77" s="93"/>
      <c r="H77" s="19"/>
    </row>
    <row r="78" spans="1:8" ht="21" customHeight="1">
      <c r="A78" s="36" t="s">
        <v>141</v>
      </c>
      <c r="B78" s="90" t="s">
        <v>176</v>
      </c>
      <c r="C78" s="93"/>
      <c r="D78" s="90"/>
      <c r="E78" s="93"/>
      <c r="F78" s="94"/>
      <c r="G78" s="93"/>
      <c r="H78" s="19"/>
    </row>
    <row r="79" spans="1:8" ht="21" customHeight="1">
      <c r="A79" s="36" t="s">
        <v>142</v>
      </c>
      <c r="B79" s="90" t="s">
        <v>176</v>
      </c>
      <c r="C79" s="93"/>
      <c r="D79" s="90"/>
      <c r="E79" s="93"/>
      <c r="F79" s="94"/>
      <c r="G79" s="93"/>
      <c r="H79" s="19"/>
    </row>
    <row r="80" spans="1:8" ht="21" customHeight="1">
      <c r="A80" s="36" t="s">
        <v>143</v>
      </c>
      <c r="B80" s="90" t="s">
        <v>176</v>
      </c>
      <c r="C80" s="93"/>
      <c r="D80" s="90"/>
      <c r="E80" s="93"/>
      <c r="F80" s="94"/>
      <c r="G80" s="93"/>
      <c r="H80" s="19"/>
    </row>
    <row r="81" spans="1:8" ht="21" customHeight="1">
      <c r="A81" s="36"/>
      <c r="B81" s="31" t="s">
        <v>33</v>
      </c>
      <c r="C81" s="77">
        <f>SUM(C72:C80)</f>
        <v>0</v>
      </c>
      <c r="D81" s="3"/>
      <c r="E81" s="77">
        <f>SUM(E72:E80)</f>
        <v>0</v>
      </c>
      <c r="F81" s="76"/>
      <c r="G81" s="77">
        <f>SUM(G72:G80)</f>
        <v>0</v>
      </c>
      <c r="H81" s="19"/>
    </row>
    <row r="82" spans="1:8" ht="21" customHeight="1">
      <c r="A82" s="36"/>
      <c r="B82" s="28" t="s">
        <v>56</v>
      </c>
      <c r="C82" s="79"/>
      <c r="D82" s="3"/>
      <c r="E82" s="79"/>
      <c r="F82" s="76"/>
      <c r="G82" s="79"/>
      <c r="H82" s="19"/>
    </row>
    <row r="83" spans="1:8" ht="21" customHeight="1">
      <c r="A83" s="36" t="s">
        <v>144</v>
      </c>
      <c r="B83" s="3" t="s">
        <v>34</v>
      </c>
      <c r="C83" s="93"/>
      <c r="D83" s="90"/>
      <c r="E83" s="93"/>
      <c r="F83" s="94"/>
      <c r="G83" s="93"/>
      <c r="H83" s="19"/>
    </row>
    <row r="84" spans="1:8" ht="21" customHeight="1">
      <c r="A84" s="36" t="s">
        <v>145</v>
      </c>
      <c r="B84" s="3" t="s">
        <v>35</v>
      </c>
      <c r="C84" s="93"/>
      <c r="D84" s="90"/>
      <c r="E84" s="93"/>
      <c r="F84" s="94"/>
      <c r="G84" s="93"/>
      <c r="H84" s="19"/>
    </row>
    <row r="85" spans="1:8" ht="21" customHeight="1">
      <c r="A85" s="36"/>
      <c r="B85" s="31" t="s">
        <v>36</v>
      </c>
      <c r="C85" s="77">
        <f>SUM(C83:C84)</f>
        <v>0</v>
      </c>
      <c r="D85" s="3"/>
      <c r="E85" s="77">
        <f>SUM(E83:E84)</f>
        <v>0</v>
      </c>
      <c r="F85" s="76"/>
      <c r="G85" s="77">
        <f>SUM(G83:G84)</f>
        <v>0</v>
      </c>
      <c r="H85" s="19"/>
    </row>
    <row r="86" spans="1:8" ht="4.5" customHeight="1" thickBot="1">
      <c r="A86" s="37"/>
      <c r="B86" s="53"/>
      <c r="C86" s="80"/>
      <c r="D86" s="9"/>
      <c r="E86" s="80"/>
      <c r="F86" s="78"/>
      <c r="G86" s="80"/>
      <c r="H86" s="23"/>
    </row>
    <row r="87" spans="1:8" ht="21" customHeight="1">
      <c r="A87" s="36"/>
      <c r="B87" s="56" t="s">
        <v>57</v>
      </c>
      <c r="C87" s="76"/>
      <c r="D87" s="3"/>
      <c r="E87" s="76"/>
      <c r="F87" s="76"/>
      <c r="G87" s="76"/>
      <c r="H87" s="19"/>
    </row>
    <row r="88" spans="1:8" ht="21" customHeight="1">
      <c r="A88" s="36" t="s">
        <v>146</v>
      </c>
      <c r="B88" s="90" t="s">
        <v>177</v>
      </c>
      <c r="C88" s="93"/>
      <c r="D88" s="3"/>
      <c r="E88" s="93"/>
      <c r="F88" s="76"/>
      <c r="G88" s="93"/>
      <c r="H88" s="19"/>
    </row>
    <row r="89" spans="1:8" ht="21" customHeight="1">
      <c r="A89" s="36" t="s">
        <v>147</v>
      </c>
      <c r="B89" s="90" t="s">
        <v>177</v>
      </c>
      <c r="C89" s="93"/>
      <c r="D89" s="3"/>
      <c r="E89" s="93"/>
      <c r="F89" s="76"/>
      <c r="G89" s="93"/>
      <c r="H89" s="19"/>
    </row>
    <row r="90" spans="1:8" ht="21" customHeight="1">
      <c r="A90" s="36"/>
      <c r="B90" s="31" t="s">
        <v>37</v>
      </c>
      <c r="C90" s="77">
        <f>SUM(C88:C89)</f>
        <v>0</v>
      </c>
      <c r="D90" s="3"/>
      <c r="E90" s="77">
        <f>SUM(E88:E89)</f>
        <v>0</v>
      </c>
      <c r="F90" s="76"/>
      <c r="G90" s="93">
        <f>SUM(G88:G89)</f>
        <v>0</v>
      </c>
      <c r="H90" s="19"/>
    </row>
    <row r="91" spans="1:8" ht="21" customHeight="1" thickBot="1">
      <c r="A91" s="36"/>
      <c r="B91" s="29" t="s">
        <v>4</v>
      </c>
      <c r="C91" s="78">
        <f>SUM(C90+C85+C81)</f>
        <v>0</v>
      </c>
      <c r="D91" s="3"/>
      <c r="E91" s="78">
        <f>SUM(E90+E85+E81)</f>
        <v>0</v>
      </c>
      <c r="F91" s="76"/>
      <c r="G91" s="78">
        <f>SUM(G90+G85+G81)</f>
        <v>0</v>
      </c>
      <c r="H91" s="19"/>
    </row>
    <row r="92" spans="1:8" ht="24.75" customHeight="1">
      <c r="A92" s="39" t="s">
        <v>148</v>
      </c>
      <c r="B92" s="41" t="s">
        <v>38</v>
      </c>
      <c r="C92" s="76"/>
      <c r="D92" s="3"/>
      <c r="E92" s="76"/>
      <c r="F92" s="76"/>
      <c r="G92" s="76"/>
      <c r="H92" s="19"/>
    </row>
    <row r="93" spans="1:8" ht="21" customHeight="1">
      <c r="A93" s="36" t="s">
        <v>149</v>
      </c>
      <c r="B93" s="3" t="s">
        <v>39</v>
      </c>
      <c r="C93" s="93"/>
      <c r="D93" s="90"/>
      <c r="E93" s="93"/>
      <c r="F93" s="94"/>
      <c r="G93" s="93"/>
      <c r="H93" s="19"/>
    </row>
    <row r="94" spans="1:8" ht="21" customHeight="1">
      <c r="A94" s="36" t="s">
        <v>150</v>
      </c>
      <c r="B94" s="3" t="s">
        <v>40</v>
      </c>
      <c r="C94" s="95"/>
      <c r="D94" s="90"/>
      <c r="E94" s="95"/>
      <c r="F94" s="94"/>
      <c r="G94" s="95"/>
      <c r="H94" s="19"/>
    </row>
    <row r="95" spans="1:8" ht="21" customHeight="1">
      <c r="A95" s="36" t="s">
        <v>151</v>
      </c>
      <c r="B95" s="3" t="s">
        <v>41</v>
      </c>
      <c r="C95" s="93"/>
      <c r="D95" s="90"/>
      <c r="E95" s="93"/>
      <c r="F95" s="94"/>
      <c r="G95" s="93"/>
      <c r="H95" s="19"/>
    </row>
    <row r="96" spans="1:8" ht="21" customHeight="1">
      <c r="A96" s="36" t="s">
        <v>152</v>
      </c>
      <c r="B96" s="3" t="s">
        <v>42</v>
      </c>
      <c r="C96" s="93"/>
      <c r="D96" s="90"/>
      <c r="E96" s="93"/>
      <c r="F96" s="94"/>
      <c r="G96" s="93"/>
      <c r="H96" s="19"/>
    </row>
    <row r="97" spans="1:8" ht="21" customHeight="1">
      <c r="A97" s="36" t="s">
        <v>153</v>
      </c>
      <c r="B97" s="3" t="s">
        <v>198</v>
      </c>
      <c r="C97" s="93"/>
      <c r="D97" s="90"/>
      <c r="E97" s="93"/>
      <c r="F97" s="94"/>
      <c r="G97" s="93"/>
      <c r="H97" s="19"/>
    </row>
    <row r="98" spans="1:8" ht="21" customHeight="1">
      <c r="A98" s="36" t="s">
        <v>154</v>
      </c>
      <c r="B98" s="90" t="s">
        <v>178</v>
      </c>
      <c r="C98" s="93"/>
      <c r="D98" s="90"/>
      <c r="E98" s="93"/>
      <c r="F98" s="94"/>
      <c r="G98" s="93"/>
      <c r="H98" s="19"/>
    </row>
    <row r="99" spans="1:8" ht="20.25" customHeight="1" thickBot="1">
      <c r="A99" s="36"/>
      <c r="B99" s="29" t="s">
        <v>43</v>
      </c>
      <c r="C99" s="78">
        <f>SUM(C93:C98)</f>
        <v>0</v>
      </c>
      <c r="D99" s="3"/>
      <c r="E99" s="78">
        <f>SUM(E93:E98)</f>
        <v>0</v>
      </c>
      <c r="F99" s="76"/>
      <c r="G99" s="78">
        <f>SUM(G93:G98)</f>
        <v>0</v>
      </c>
      <c r="H99" s="19"/>
    </row>
    <row r="100" spans="1:8" ht="24.75" customHeight="1">
      <c r="A100" s="39" t="s">
        <v>155</v>
      </c>
      <c r="B100" s="41" t="s">
        <v>20</v>
      </c>
      <c r="C100" s="76"/>
      <c r="D100" s="3"/>
      <c r="E100" s="76"/>
      <c r="F100" s="76"/>
      <c r="G100" s="76"/>
      <c r="H100" s="19"/>
    </row>
    <row r="101" spans="1:8" ht="21" customHeight="1">
      <c r="A101" s="36" t="s">
        <v>156</v>
      </c>
      <c r="B101" s="3" t="s">
        <v>45</v>
      </c>
      <c r="C101" s="93"/>
      <c r="D101" s="90"/>
      <c r="E101" s="93"/>
      <c r="F101" s="94"/>
      <c r="G101" s="93"/>
      <c r="H101" s="19"/>
    </row>
    <row r="102" spans="1:8" ht="21" customHeight="1">
      <c r="A102" s="36" t="s">
        <v>157</v>
      </c>
      <c r="B102" s="3" t="s">
        <v>46</v>
      </c>
      <c r="C102" s="93"/>
      <c r="D102" s="90"/>
      <c r="E102" s="93"/>
      <c r="F102" s="94"/>
      <c r="G102" s="93"/>
      <c r="H102" s="19"/>
    </row>
    <row r="103" spans="1:8" ht="21" customHeight="1">
      <c r="A103" s="36" t="s">
        <v>158</v>
      </c>
      <c r="B103" s="3" t="s">
        <v>47</v>
      </c>
      <c r="C103" s="93"/>
      <c r="D103" s="90"/>
      <c r="E103" s="93"/>
      <c r="F103" s="94"/>
      <c r="G103" s="93"/>
      <c r="H103" s="19"/>
    </row>
    <row r="104" spans="1:8" ht="21" customHeight="1">
      <c r="A104" s="36" t="s">
        <v>159</v>
      </c>
      <c r="B104" s="3" t="s">
        <v>48</v>
      </c>
      <c r="C104" s="93"/>
      <c r="D104" s="90"/>
      <c r="E104" s="93"/>
      <c r="F104" s="94"/>
      <c r="G104" s="93"/>
      <c r="H104" s="19"/>
    </row>
    <row r="105" spans="1:8" ht="21" customHeight="1">
      <c r="A105" s="36" t="s">
        <v>160</v>
      </c>
      <c r="B105" s="3" t="s">
        <v>49</v>
      </c>
      <c r="C105" s="93"/>
      <c r="D105" s="90"/>
      <c r="E105" s="93"/>
      <c r="F105" s="94"/>
      <c r="G105" s="93"/>
      <c r="H105" s="19"/>
    </row>
    <row r="106" spans="1:8" ht="21" customHeight="1">
      <c r="A106" s="36" t="s">
        <v>161</v>
      </c>
      <c r="B106" s="3" t="s">
        <v>50</v>
      </c>
      <c r="C106" s="93"/>
      <c r="D106" s="90"/>
      <c r="E106" s="93"/>
      <c r="F106" s="94"/>
      <c r="G106" s="93"/>
      <c r="H106" s="19"/>
    </row>
    <row r="107" spans="1:8" s="9" customFormat="1" ht="4.5" customHeight="1" thickBot="1">
      <c r="A107" s="37"/>
      <c r="C107" s="78"/>
      <c r="E107" s="78"/>
      <c r="F107" s="78"/>
      <c r="G107" s="78"/>
      <c r="H107" s="23"/>
    </row>
    <row r="108" spans="1:8" s="3" customFormat="1" ht="21" customHeight="1">
      <c r="A108" s="36"/>
      <c r="B108" s="41" t="s">
        <v>197</v>
      </c>
      <c r="C108" s="76"/>
      <c r="E108" s="76"/>
      <c r="F108" s="76"/>
      <c r="G108" s="76"/>
      <c r="H108" s="19"/>
    </row>
    <row r="109" spans="1:8" ht="21" customHeight="1">
      <c r="A109" s="36" t="s">
        <v>162</v>
      </c>
      <c r="B109" s="3" t="s">
        <v>51</v>
      </c>
      <c r="C109" s="93"/>
      <c r="D109" s="90"/>
      <c r="E109" s="93"/>
      <c r="F109" s="94"/>
      <c r="G109" s="93"/>
      <c r="H109" s="19"/>
    </row>
    <row r="110" spans="1:8" ht="21" customHeight="1">
      <c r="A110" s="36" t="s">
        <v>163</v>
      </c>
      <c r="B110" s="90" t="s">
        <v>178</v>
      </c>
      <c r="C110" s="93"/>
      <c r="D110" s="90"/>
      <c r="E110" s="93"/>
      <c r="F110" s="94"/>
      <c r="G110" s="93"/>
      <c r="H110" s="51"/>
    </row>
    <row r="111" spans="1:8" ht="21" customHeight="1">
      <c r="A111" s="36" t="s">
        <v>179</v>
      </c>
      <c r="B111" s="90" t="s">
        <v>178</v>
      </c>
      <c r="C111" s="93"/>
      <c r="D111" s="90"/>
      <c r="E111" s="93"/>
      <c r="F111" s="94"/>
      <c r="G111" s="93"/>
      <c r="H111" s="51"/>
    </row>
    <row r="112" spans="1:8" ht="19.5" customHeight="1" thickBot="1">
      <c r="A112" s="36"/>
      <c r="B112" s="29" t="s">
        <v>52</v>
      </c>
      <c r="C112" s="78">
        <f>SUM(C101:C111)</f>
        <v>0</v>
      </c>
      <c r="D112" s="3"/>
      <c r="E112" s="78">
        <f>SUM(E101:E111)</f>
        <v>0</v>
      </c>
      <c r="F112" s="76"/>
      <c r="G112" s="78">
        <f>SUM(G101:G111)</f>
        <v>0</v>
      </c>
      <c r="H112" s="19"/>
    </row>
    <row r="113" spans="1:8" ht="19.5" customHeight="1">
      <c r="A113" s="36"/>
      <c r="B113" s="29"/>
      <c r="C113" s="76"/>
      <c r="D113" s="3"/>
      <c r="E113" s="76"/>
      <c r="F113" s="76"/>
      <c r="G113" s="76"/>
      <c r="H113" s="19"/>
    </row>
    <row r="114" spans="1:8" ht="21" customHeight="1">
      <c r="A114" s="39" t="s">
        <v>164</v>
      </c>
      <c r="B114" s="30" t="s">
        <v>44</v>
      </c>
      <c r="C114" s="76"/>
      <c r="D114" s="3"/>
      <c r="E114" s="76"/>
      <c r="F114" s="76"/>
      <c r="G114" s="76"/>
      <c r="H114" s="19"/>
    </row>
    <row r="115" spans="1:8" ht="21" customHeight="1">
      <c r="A115" s="36" t="s">
        <v>165</v>
      </c>
      <c r="B115" s="3" t="s">
        <v>180</v>
      </c>
      <c r="C115" s="93"/>
      <c r="D115" s="90"/>
      <c r="E115" s="93"/>
      <c r="F115" s="94"/>
      <c r="G115" s="93"/>
      <c r="H115" s="19"/>
    </row>
    <row r="116" spans="1:8" ht="21" customHeight="1">
      <c r="A116" s="36" t="s">
        <v>166</v>
      </c>
      <c r="B116" s="3" t="s">
        <v>181</v>
      </c>
      <c r="C116" s="93"/>
      <c r="D116" s="90"/>
      <c r="E116" s="93"/>
      <c r="F116" s="94"/>
      <c r="G116" s="93"/>
      <c r="H116" s="19"/>
    </row>
    <row r="117" spans="1:8" ht="21" customHeight="1">
      <c r="A117" s="36" t="s">
        <v>167</v>
      </c>
      <c r="B117" s="3" t="s">
        <v>201</v>
      </c>
      <c r="C117" s="93"/>
      <c r="D117" s="90"/>
      <c r="E117" s="93"/>
      <c r="F117" s="94"/>
      <c r="G117" s="93"/>
      <c r="H117" s="19"/>
    </row>
    <row r="118" spans="1:8" ht="21" customHeight="1">
      <c r="A118" s="36" t="s">
        <v>168</v>
      </c>
      <c r="B118" s="3" t="s">
        <v>202</v>
      </c>
      <c r="C118" s="93"/>
      <c r="D118" s="90"/>
      <c r="E118" s="93"/>
      <c r="F118" s="94"/>
      <c r="G118" s="93"/>
      <c r="H118" s="19"/>
    </row>
    <row r="119" spans="1:8" ht="21" customHeight="1">
      <c r="A119" s="36" t="s">
        <v>169</v>
      </c>
      <c r="B119" s="3" t="s">
        <v>200</v>
      </c>
      <c r="C119" s="93"/>
      <c r="D119" s="90"/>
      <c r="E119" s="93"/>
      <c r="F119" s="94"/>
      <c r="G119" s="93"/>
      <c r="H119" s="19"/>
    </row>
    <row r="120" spans="1:8" ht="21" customHeight="1">
      <c r="A120" s="36" t="s">
        <v>170</v>
      </c>
      <c r="B120" s="32" t="s">
        <v>199</v>
      </c>
      <c r="C120" s="93"/>
      <c r="D120" s="90"/>
      <c r="E120" s="93"/>
      <c r="F120" s="94"/>
      <c r="G120" s="93"/>
      <c r="H120" s="19"/>
    </row>
    <row r="121" spans="1:8" ht="21" customHeight="1">
      <c r="A121" s="36" t="s">
        <v>171</v>
      </c>
      <c r="B121" s="32" t="s">
        <v>182</v>
      </c>
      <c r="C121" s="93"/>
      <c r="D121" s="90"/>
      <c r="E121" s="93"/>
      <c r="F121" s="94"/>
      <c r="G121" s="93"/>
      <c r="H121" s="19"/>
    </row>
    <row r="122" spans="1:8" ht="21" customHeight="1">
      <c r="A122" s="36" t="s">
        <v>172</v>
      </c>
      <c r="B122" s="32" t="s">
        <v>183</v>
      </c>
      <c r="C122" s="93"/>
      <c r="D122" s="90"/>
      <c r="E122" s="93"/>
      <c r="F122" s="94"/>
      <c r="G122" s="93"/>
      <c r="H122" s="19"/>
    </row>
    <row r="123" spans="1:8" ht="19.5" customHeight="1" thickBot="1">
      <c r="A123" s="36"/>
      <c r="B123" s="29" t="s">
        <v>54</v>
      </c>
      <c r="C123" s="78">
        <f>SUM(C115:C122)</f>
        <v>0</v>
      </c>
      <c r="D123" s="3"/>
      <c r="E123" s="78">
        <f>SUM(E115:E122)</f>
        <v>0</v>
      </c>
      <c r="F123" s="76"/>
      <c r="G123" s="78">
        <f>SUM(G115:G122)</f>
        <v>0</v>
      </c>
      <c r="H123" s="19"/>
    </row>
    <row r="124" spans="1:8" ht="19.5" customHeight="1">
      <c r="A124" s="36"/>
      <c r="B124" s="29"/>
      <c r="C124" s="76"/>
      <c r="D124" s="3"/>
      <c r="E124" s="76"/>
      <c r="F124" s="76"/>
      <c r="G124" s="76"/>
      <c r="H124" s="19"/>
    </row>
    <row r="125" spans="1:8" ht="19.5" customHeight="1">
      <c r="A125" s="18"/>
      <c r="B125" s="29"/>
      <c r="C125" s="76"/>
      <c r="D125" s="3"/>
      <c r="E125" s="76"/>
      <c r="F125" s="76"/>
      <c r="G125" s="76"/>
      <c r="H125" s="19"/>
    </row>
    <row r="126" spans="1:8" ht="19.5" customHeight="1" thickBot="1">
      <c r="A126" s="52" t="s">
        <v>191</v>
      </c>
      <c r="B126" s="29"/>
      <c r="C126" s="78">
        <f>SUM(C123+C112+C99+C91+C69)</f>
        <v>0</v>
      </c>
      <c r="D126" s="3"/>
      <c r="E126" s="78">
        <f>SUM(E123+E112+E99+E91+E69)</f>
        <v>0</v>
      </c>
      <c r="F126" s="76"/>
      <c r="G126" s="78">
        <f>SUM(G123+G112+G99+G91+G69)</f>
        <v>0</v>
      </c>
      <c r="H126" s="19"/>
    </row>
    <row r="127" spans="1:8" ht="15.75" thickBot="1">
      <c r="A127" s="24"/>
      <c r="B127" s="9"/>
      <c r="C127" s="9"/>
      <c r="D127" s="9"/>
      <c r="E127" s="9"/>
      <c r="F127" s="9"/>
      <c r="G127" s="9"/>
      <c r="H127" s="23"/>
    </row>
  </sheetData>
  <sheetProtection/>
  <printOptions horizontalCentered="1" verticalCentered="1"/>
  <pageMargins left="0.25" right="0.25" top="0.75" bottom="0.5" header="0.5" footer="0.5"/>
  <pageSetup firstPageNumber="2" useFirstPageNumber="1" fitToHeight="0" horizontalDpi="600" verticalDpi="600" orientation="landscape" r:id="rId1"/>
  <headerFooter alignWithMargins="0">
    <oddHeader>&amp;L&amp;8LF 2001EV
Rev 1/11</oddHeader>
    <oddFooter>&amp;C&amp;P of 8</oddFooter>
  </headerFooter>
  <rowBreaks count="5" manualBreakCount="5">
    <brk id="23" max="7" man="1"/>
    <brk id="45" max="7" man="1"/>
    <brk id="66" max="255" man="1"/>
    <brk id="86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G22"/>
  <sheetViews>
    <sheetView workbookViewId="0" topLeftCell="A1">
      <selection activeCell="J5" sqref="J5"/>
    </sheetView>
  </sheetViews>
  <sheetFormatPr defaultColWidth="8.8515625" defaultRowHeight="12.75"/>
  <cols>
    <col min="1" max="16384" width="8.8515625" style="57" customWidth="1"/>
  </cols>
  <sheetData>
    <row r="1" ht="21" customHeight="1"/>
    <row r="2" spans="1:5" ht="21" customHeight="1">
      <c r="A2" s="59" t="s">
        <v>186</v>
      </c>
      <c r="B2" s="58"/>
      <c r="C2" s="58"/>
      <c r="D2" s="58"/>
      <c r="E2" s="58"/>
    </row>
    <row r="3" spans="1:5" ht="21" customHeight="1">
      <c r="A3" s="59"/>
      <c r="B3" s="58"/>
      <c r="C3" s="58"/>
      <c r="D3" s="58"/>
      <c r="E3" s="58"/>
    </row>
    <row r="4" spans="1:5" ht="21" customHeight="1">
      <c r="A4" s="60" t="s">
        <v>187</v>
      </c>
      <c r="B4" s="58"/>
      <c r="C4" s="58"/>
      <c r="D4" s="58"/>
      <c r="E4" s="58"/>
    </row>
    <row r="5" spans="1:5" ht="21" customHeight="1">
      <c r="A5" s="59"/>
      <c r="B5" s="58"/>
      <c r="C5" s="58"/>
      <c r="D5" s="58"/>
      <c r="E5" s="58"/>
    </row>
    <row r="6" spans="1:5" ht="21" customHeight="1">
      <c r="A6" s="59" t="s">
        <v>188</v>
      </c>
      <c r="B6" s="58"/>
      <c r="C6" s="58"/>
      <c r="D6" s="58"/>
      <c r="E6" s="58"/>
    </row>
    <row r="7" spans="1:5" ht="21" customHeight="1">
      <c r="A7" s="59"/>
      <c r="B7" s="58"/>
      <c r="C7" s="58"/>
      <c r="D7" s="58"/>
      <c r="E7" s="58"/>
    </row>
    <row r="8" spans="1:6" ht="21" customHeight="1">
      <c r="A8" s="60" t="s">
        <v>189</v>
      </c>
      <c r="B8" s="58"/>
      <c r="C8" s="58"/>
      <c r="D8" s="58"/>
      <c r="E8" s="58"/>
      <c r="F8" s="57" t="s">
        <v>215</v>
      </c>
    </row>
    <row r="9" spans="1:5" ht="21" customHeight="1">
      <c r="A9" s="59"/>
      <c r="B9" s="58"/>
      <c r="C9" s="58"/>
      <c r="D9" s="58"/>
      <c r="E9" s="58"/>
    </row>
    <row r="10" spans="1:5" ht="21" customHeight="1">
      <c r="A10" s="59" t="s">
        <v>216</v>
      </c>
      <c r="B10" s="58"/>
      <c r="C10" s="58"/>
      <c r="D10" s="58"/>
      <c r="E10" s="58"/>
    </row>
    <row r="11" spans="1:5" ht="21" customHeight="1">
      <c r="A11" s="59"/>
      <c r="B11" s="58"/>
      <c r="C11" s="58"/>
      <c r="D11" s="58"/>
      <c r="E11" s="58"/>
    </row>
    <row r="12" spans="1:5" ht="21" customHeight="1">
      <c r="A12" s="60" t="s">
        <v>217</v>
      </c>
      <c r="B12" s="58"/>
      <c r="C12" s="58"/>
      <c r="D12" s="58"/>
      <c r="E12" s="58"/>
    </row>
    <row r="13" spans="1:5" ht="21" customHeight="1">
      <c r="A13" s="59"/>
      <c r="B13" s="58"/>
      <c r="C13" s="58"/>
      <c r="D13" s="58"/>
      <c r="E13" s="58"/>
    </row>
    <row r="14" spans="1:5" ht="21" customHeight="1">
      <c r="A14" s="60" t="s">
        <v>189</v>
      </c>
      <c r="B14" s="58"/>
      <c r="C14" s="58"/>
      <c r="D14" s="58"/>
      <c r="E14" s="58"/>
    </row>
    <row r="15" spans="1:5" ht="21" customHeight="1">
      <c r="A15" s="59"/>
      <c r="B15" s="58"/>
      <c r="C15" s="58"/>
      <c r="D15" s="58"/>
      <c r="E15" s="58"/>
    </row>
    <row r="16" spans="1:5" ht="21" customHeight="1">
      <c r="A16" s="59" t="s">
        <v>190</v>
      </c>
      <c r="B16" s="58"/>
      <c r="C16" s="58"/>
      <c r="D16" s="58"/>
      <c r="E16" s="58"/>
    </row>
    <row r="17" ht="15.75" thickBot="1"/>
    <row r="18" spans="1:7" ht="15">
      <c r="A18" s="62" t="s">
        <v>195</v>
      </c>
      <c r="B18" s="63"/>
      <c r="C18" s="63"/>
      <c r="D18" s="63"/>
      <c r="E18" s="63"/>
      <c r="F18" s="63"/>
      <c r="G18" s="64"/>
    </row>
    <row r="19" spans="1:7" ht="15">
      <c r="A19" s="65"/>
      <c r="B19" s="10"/>
      <c r="C19" s="10"/>
      <c r="D19" s="10"/>
      <c r="E19" s="10"/>
      <c r="F19" s="10"/>
      <c r="G19" s="51"/>
    </row>
    <row r="20" spans="1:7" ht="15">
      <c r="A20" s="66" t="s">
        <v>193</v>
      </c>
      <c r="B20" s="10"/>
      <c r="C20" s="10"/>
      <c r="D20" s="10"/>
      <c r="E20" s="10"/>
      <c r="F20" s="10"/>
      <c r="G20" s="51"/>
    </row>
    <row r="21" spans="1:7" ht="15">
      <c r="A21" s="65"/>
      <c r="B21" s="10"/>
      <c r="C21" s="10"/>
      <c r="D21" s="10"/>
      <c r="E21" s="10"/>
      <c r="F21" s="10"/>
      <c r="G21" s="51"/>
    </row>
    <row r="22" spans="1:7" ht="15.75" thickBot="1">
      <c r="A22" s="67" t="s">
        <v>194</v>
      </c>
      <c r="B22" s="33"/>
      <c r="C22" s="33"/>
      <c r="D22" s="33"/>
      <c r="E22" s="33"/>
      <c r="F22" s="33"/>
      <c r="G22" s="68"/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&amp;L&amp;8LF 2001EV
Rev 2/12
</oddHeader>
    <oddFooter>&amp;C&amp;8Page 8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Tammy</cp:lastModifiedBy>
  <cp:lastPrinted>2012-02-03T15:31:07Z</cp:lastPrinted>
  <dcterms:created xsi:type="dcterms:W3CDTF">1998-12-01T19:11:25Z</dcterms:created>
  <dcterms:modified xsi:type="dcterms:W3CDTF">2012-02-03T15:31:13Z</dcterms:modified>
  <cp:category/>
  <cp:version/>
  <cp:contentType/>
  <cp:contentStatus/>
</cp:coreProperties>
</file>